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<sst xmlns="http://schemas.openxmlformats.org/spreadsheetml/2006/main" count="298" uniqueCount="114">
  <si>
    <t>福建商学院2020届毕业生情况表</t>
  </si>
  <si>
    <t>序号</t>
  </si>
  <si>
    <t>学院</t>
  </si>
  <si>
    <t>专业</t>
  </si>
  <si>
    <t>本专科</t>
  </si>
  <si>
    <t>校区</t>
  </si>
  <si>
    <t>班级人数</t>
  </si>
  <si>
    <t>艺术设计学院</t>
  </si>
  <si>
    <t>2017动漫设计</t>
  </si>
  <si>
    <t>专科</t>
  </si>
  <si>
    <t>鼓楼</t>
  </si>
  <si>
    <t>2017服装与服饰设计1</t>
  </si>
  <si>
    <t>2017服装与服饰设计2</t>
  </si>
  <si>
    <t>2017工艺品设计</t>
  </si>
  <si>
    <t>2017环境艺术设计1</t>
  </si>
  <si>
    <t>2017环境艺术设计2</t>
  </si>
  <si>
    <t>合计</t>
  </si>
  <si>
    <t>信息工程学院</t>
  </si>
  <si>
    <t>17移动通信技术1班</t>
  </si>
  <si>
    <t>17通信技术3班</t>
  </si>
  <si>
    <t>17通信技术4班</t>
  </si>
  <si>
    <t>17物联网应用技术1班</t>
  </si>
  <si>
    <t>17物联网应用技术2班</t>
  </si>
  <si>
    <t>17通信技术1班</t>
  </si>
  <si>
    <t>17通信技术2班</t>
  </si>
  <si>
    <t>17移动通信技术2班</t>
  </si>
  <si>
    <t>17移动通信技术3班</t>
  </si>
  <si>
    <t>17移动通信技术4班</t>
  </si>
  <si>
    <t>17软件1班</t>
  </si>
  <si>
    <t>17软件2班</t>
  </si>
  <si>
    <t>17建筑智能化1班</t>
  </si>
  <si>
    <t>17建筑智能化2班</t>
  </si>
  <si>
    <t>传媒会展学院</t>
  </si>
  <si>
    <t>16会展经济与管理（本科）</t>
  </si>
  <si>
    <t>本科</t>
  </si>
  <si>
    <t>连江</t>
  </si>
  <si>
    <t>17传播与策划1</t>
  </si>
  <si>
    <t>17影视多媒体技术1</t>
  </si>
  <si>
    <t>17影视多媒体技术2</t>
  </si>
  <si>
    <t>17新闻采编与制作1</t>
  </si>
  <si>
    <t>17新闻采编与制作2</t>
  </si>
  <si>
    <t xml:space="preserve"> 17传播与策划2</t>
  </si>
  <si>
    <t>17工业工程技术</t>
  </si>
  <si>
    <t>17文秘1班</t>
  </si>
  <si>
    <t>马尾</t>
  </si>
  <si>
    <t xml:space="preserve">17文秘2班  </t>
  </si>
  <si>
    <t>财务与会计学院</t>
  </si>
  <si>
    <t>16财务管理1班</t>
  </si>
  <si>
    <t>16财务管理2班</t>
  </si>
  <si>
    <t>16财务管理3班</t>
  </si>
  <si>
    <t>17税务1班</t>
  </si>
  <si>
    <t>17税务2班</t>
  </si>
  <si>
    <t>17会计1班</t>
  </si>
  <si>
    <t>17会计2班</t>
  </si>
  <si>
    <t>17会计3班</t>
  </si>
  <si>
    <t>海外教育学院</t>
  </si>
  <si>
    <t>2017市场营销（闽台合作）</t>
  </si>
  <si>
    <t>2017物流管理（闽台合作）</t>
  </si>
  <si>
    <t>2017电子商务（闽台合作）</t>
  </si>
  <si>
    <t>2017财务会计（中加合作）</t>
  </si>
  <si>
    <t>2017财务会计（中澳合作）</t>
  </si>
  <si>
    <t>2017国际金融（中德合作）</t>
  </si>
  <si>
    <t>工商管理学院</t>
  </si>
  <si>
    <t>2017工商企业管理1班</t>
  </si>
  <si>
    <t>2017工商企业管理2班</t>
  </si>
  <si>
    <t>2017连锁经营管理1</t>
  </si>
  <si>
    <t>2017连锁经营管理2</t>
  </si>
  <si>
    <t>2017人力资源管理1班</t>
  </si>
  <si>
    <t>2017人力资源管理2班</t>
  </si>
  <si>
    <t>2017工商企业管理专接本</t>
  </si>
  <si>
    <t>2017市场营销1班</t>
  </si>
  <si>
    <t>2017市场营销2班</t>
  </si>
  <si>
    <t>2017市场营销3班</t>
  </si>
  <si>
    <t>2017市场营销4班</t>
  </si>
  <si>
    <t>2017物流管理1班</t>
  </si>
  <si>
    <t>2017物流管理2班</t>
  </si>
  <si>
    <t>2017物流管理3班</t>
  </si>
  <si>
    <t>2017物流管理4班</t>
  </si>
  <si>
    <t>外国语学院</t>
  </si>
  <si>
    <t>16商务英语1班（本科）</t>
  </si>
  <si>
    <t>16商务英语2班（本科）</t>
  </si>
  <si>
    <t>17商务英语01班</t>
  </si>
  <si>
    <t>17商务英语02班</t>
  </si>
  <si>
    <t>17商务英语03班</t>
  </si>
  <si>
    <t>17商务英语04班</t>
  </si>
  <si>
    <t>17应用日语1班</t>
  </si>
  <si>
    <t>17应用日语2班</t>
  </si>
  <si>
    <t>国际经贸学院</t>
  </si>
  <si>
    <t>16国际商务1班</t>
  </si>
  <si>
    <t>16国际商务2班</t>
  </si>
  <si>
    <t>16电子商务</t>
  </si>
  <si>
    <t>17报关与国际货运1班</t>
  </si>
  <si>
    <t>17报关与国际货运2班</t>
  </si>
  <si>
    <t>17国际商务1班</t>
  </si>
  <si>
    <t>17国际商务2班</t>
  </si>
  <si>
    <t>17国际贸易实务1班</t>
  </si>
  <si>
    <t>17国际贸易实务2班</t>
  </si>
  <si>
    <t>金融学院</t>
  </si>
  <si>
    <t>2017保险1班</t>
  </si>
  <si>
    <t>2017保险2班</t>
  </si>
  <si>
    <t>2017国际金融1班</t>
  </si>
  <si>
    <t>2017国际金融2班</t>
  </si>
  <si>
    <t>2017国际金融3班</t>
  </si>
  <si>
    <t>2017证券与期货1班</t>
  </si>
  <si>
    <t>2017证券与期货2班</t>
  </si>
  <si>
    <t>旅游与休闲管理学院</t>
  </si>
  <si>
    <t>17酒店管理1班</t>
  </si>
  <si>
    <t>17酒店管理2班</t>
  </si>
  <si>
    <t>17旅游管理1班</t>
  </si>
  <si>
    <t>17旅游管理2班</t>
  </si>
  <si>
    <t>17休闲服务与管理</t>
  </si>
  <si>
    <t>17旅行社经营管理</t>
  </si>
  <si>
    <t>17烹调工艺与营养</t>
  </si>
  <si>
    <t>总计：3796人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</si>
</sst>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2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47" fillId="3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34" borderId="9" xfId="43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42" applyFont="1" applyFill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wrapText="1"/>
      <protection/>
    </xf>
    <xf numFmtId="0" fontId="6" fillId="34" borderId="9" xfId="42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center" vertical="center"/>
      <protection/>
    </xf>
    <xf numFmtId="0" fontId="6" fillId="34" borderId="9" xfId="44" applyFont="1" applyFill="1" applyBorder="1" applyAlignment="1">
      <alignment horizontal="center" vertical="center"/>
      <protection/>
    </xf>
    <xf numFmtId="0" fontId="6" fillId="0" borderId="9" xfId="29" applyFont="1" applyFill="1" applyBorder="1" applyAlignment="1" applyProtection="1">
      <alignment horizontal="center" wrapText="1"/>
      <protection/>
    </xf>
    <xf numFmtId="0" fontId="6" fillId="0" borderId="9" xfId="29" applyFont="1" applyFill="1" applyBorder="1" applyAlignment="1" applyProtection="1">
      <alignment horizontal="center" vertical="center"/>
      <protection/>
    </xf>
    <xf numFmtId="0" fontId="6" fillId="0" borderId="9" xfId="29" applyFont="1" applyFill="1" applyBorder="1" applyAlignment="1" applyProtection="1">
      <alignment horizontal="center"/>
      <protection/>
    </xf>
    <xf numFmtId="0" fontId="6" fillId="34" borderId="9" xfId="29" applyFont="1" applyFill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6" fillId="34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9" xfId="43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42" applyFont="1" applyFill="1" applyBorder="1" applyAlignment="1">
      <alignment horizontal="center" wrapText="1"/>
      <protection/>
    </xf>
    <xf numFmtId="0" fontId="6" fillId="34" borderId="9" xfId="44" applyFont="1" applyFill="1" applyBorder="1" applyAlignment="1">
      <alignment horizontal="center" vertical="center"/>
      <protection/>
    </xf>
    <xf numFmtId="0" fontId="6" fillId="34" borderId="9" xfId="29" applyFont="1" applyFill="1" applyBorder="1" applyAlignment="1" applyProtection="1">
      <alignment horizontal="center"/>
      <protection/>
    </xf>
    <xf numFmtId="0" fontId="6" fillId="34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2 3 5 4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5 13 3 2" xfId="40"/>
    <cellStyle name="差" xfId="41"/>
    <cellStyle name="常规 10 2" xfId="42"/>
    <cellStyle name="常规 10 2 2" xfId="43"/>
    <cellStyle name="常规 10 2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SheetLayoutView="100" zoomScalePageLayoutView="0" workbookViewId="0" topLeftCell="A88">
      <selection activeCell="H108" sqref="H108"/>
    </sheetView>
  </sheetViews>
  <sheetFormatPr defaultColWidth="9.00390625" defaultRowHeight="14.25"/>
  <cols>
    <col min="1" max="1" width="9.00390625" style="0" customWidth="1"/>
    <col min="2" max="2" width="11.625" style="0" customWidth="1"/>
    <col min="3" max="3" width="29.00390625" style="0" customWidth="1"/>
  </cols>
  <sheetData>
    <row r="1" spans="1:6" ht="28.5" customHeight="1">
      <c r="A1" s="26" t="s">
        <v>0</v>
      </c>
      <c r="B1" s="27"/>
      <c r="C1" s="27"/>
      <c r="D1" s="27"/>
      <c r="E1" s="27"/>
      <c r="F1" s="27"/>
    </row>
    <row r="2" spans="1:6" ht="34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7.25">
      <c r="A3" s="35">
        <v>1</v>
      </c>
      <c r="B3" s="37" t="s">
        <v>7</v>
      </c>
      <c r="C3" s="4" t="s">
        <v>8</v>
      </c>
      <c r="D3" s="5" t="s">
        <v>9</v>
      </c>
      <c r="E3" s="4" t="s">
        <v>10</v>
      </c>
      <c r="F3" s="4">
        <v>28</v>
      </c>
    </row>
    <row r="4" spans="1:6" ht="17.25">
      <c r="A4" s="35"/>
      <c r="B4" s="37"/>
      <c r="C4" s="4" t="s">
        <v>11</v>
      </c>
      <c r="D4" s="5" t="s">
        <v>9</v>
      </c>
      <c r="E4" s="4" t="s">
        <v>10</v>
      </c>
      <c r="F4" s="4">
        <v>31</v>
      </c>
    </row>
    <row r="5" spans="1:6" ht="17.25">
      <c r="A5" s="35"/>
      <c r="B5" s="37"/>
      <c r="C5" s="4" t="s">
        <v>12</v>
      </c>
      <c r="D5" s="5" t="s">
        <v>9</v>
      </c>
      <c r="E5" s="4" t="s">
        <v>10</v>
      </c>
      <c r="F5" s="4">
        <v>28</v>
      </c>
    </row>
    <row r="6" spans="1:6" ht="17.25">
      <c r="A6" s="35"/>
      <c r="B6" s="37"/>
      <c r="C6" s="4" t="s">
        <v>13</v>
      </c>
      <c r="D6" s="5" t="s">
        <v>9</v>
      </c>
      <c r="E6" s="4" t="s">
        <v>10</v>
      </c>
      <c r="F6" s="4">
        <v>32</v>
      </c>
    </row>
    <row r="7" spans="1:6" ht="17.25">
      <c r="A7" s="35"/>
      <c r="B7" s="37"/>
      <c r="C7" s="4" t="s">
        <v>14</v>
      </c>
      <c r="D7" s="5" t="s">
        <v>9</v>
      </c>
      <c r="E7" s="4" t="s">
        <v>10</v>
      </c>
      <c r="F7" s="4">
        <v>32</v>
      </c>
    </row>
    <row r="8" spans="1:6" ht="17.25">
      <c r="A8" s="35"/>
      <c r="B8" s="37"/>
      <c r="C8" s="4" t="s">
        <v>15</v>
      </c>
      <c r="D8" s="5" t="s">
        <v>9</v>
      </c>
      <c r="E8" s="4" t="s">
        <v>10</v>
      </c>
      <c r="F8" s="4">
        <v>34</v>
      </c>
    </row>
    <row r="9" spans="1:6" ht="17.25">
      <c r="A9" s="35"/>
      <c r="B9" s="37"/>
      <c r="C9" s="6" t="s">
        <v>16</v>
      </c>
      <c r="D9" s="28">
        <f>SUM(F3:F8)</f>
        <v>185</v>
      </c>
      <c r="E9" s="28"/>
      <c r="F9" s="28"/>
    </row>
    <row r="10" spans="1:6" ht="17.25">
      <c r="A10" s="35">
        <v>2</v>
      </c>
      <c r="B10" s="38" t="s">
        <v>17</v>
      </c>
      <c r="C10" s="3" t="s">
        <v>18</v>
      </c>
      <c r="D10" s="5" t="s">
        <v>9</v>
      </c>
      <c r="E10" s="4" t="s">
        <v>10</v>
      </c>
      <c r="F10" s="3">
        <v>35</v>
      </c>
    </row>
    <row r="11" spans="1:6" ht="17.25">
      <c r="A11" s="35"/>
      <c r="B11" s="38"/>
      <c r="C11" s="3" t="s">
        <v>19</v>
      </c>
      <c r="D11" s="5" t="s">
        <v>9</v>
      </c>
      <c r="E11" s="4" t="s">
        <v>10</v>
      </c>
      <c r="F11" s="3">
        <v>41</v>
      </c>
    </row>
    <row r="12" spans="1:6" ht="17.25">
      <c r="A12" s="35"/>
      <c r="B12" s="38"/>
      <c r="C12" s="3" t="s">
        <v>20</v>
      </c>
      <c r="D12" s="5" t="s">
        <v>9</v>
      </c>
      <c r="E12" s="4" t="s">
        <v>10</v>
      </c>
      <c r="F12" s="3">
        <v>43</v>
      </c>
    </row>
    <row r="13" spans="1:6" ht="17.25">
      <c r="A13" s="35"/>
      <c r="B13" s="38"/>
      <c r="C13" s="3" t="s">
        <v>21</v>
      </c>
      <c r="D13" s="5" t="s">
        <v>9</v>
      </c>
      <c r="E13" s="4" t="s">
        <v>10</v>
      </c>
      <c r="F13" s="3">
        <v>43</v>
      </c>
    </row>
    <row r="14" spans="1:6" ht="17.25">
      <c r="A14" s="35"/>
      <c r="B14" s="38"/>
      <c r="C14" s="3" t="s">
        <v>22</v>
      </c>
      <c r="D14" s="5" t="s">
        <v>9</v>
      </c>
      <c r="E14" s="4" t="s">
        <v>10</v>
      </c>
      <c r="F14" s="3">
        <v>48</v>
      </c>
    </row>
    <row r="15" spans="1:6" ht="17.25">
      <c r="A15" s="35"/>
      <c r="B15" s="38"/>
      <c r="C15" s="3" t="s">
        <v>23</v>
      </c>
      <c r="D15" s="5" t="s">
        <v>9</v>
      </c>
      <c r="E15" s="4" t="s">
        <v>10</v>
      </c>
      <c r="F15" s="3">
        <v>42</v>
      </c>
    </row>
    <row r="16" spans="1:6" ht="17.25">
      <c r="A16" s="35"/>
      <c r="B16" s="38"/>
      <c r="C16" s="3" t="s">
        <v>24</v>
      </c>
      <c r="D16" s="5" t="s">
        <v>9</v>
      </c>
      <c r="E16" s="4" t="s">
        <v>10</v>
      </c>
      <c r="F16" s="3">
        <v>43</v>
      </c>
    </row>
    <row r="17" spans="1:6" ht="17.25">
      <c r="A17" s="35"/>
      <c r="B17" s="38"/>
      <c r="C17" s="3" t="s">
        <v>25</v>
      </c>
      <c r="D17" s="5" t="s">
        <v>9</v>
      </c>
      <c r="E17" s="4" t="s">
        <v>10</v>
      </c>
      <c r="F17" s="3">
        <v>36</v>
      </c>
    </row>
    <row r="18" spans="1:6" ht="17.25">
      <c r="A18" s="35"/>
      <c r="B18" s="38"/>
      <c r="C18" s="3" t="s">
        <v>26</v>
      </c>
      <c r="D18" s="5" t="s">
        <v>9</v>
      </c>
      <c r="E18" s="4" t="s">
        <v>10</v>
      </c>
      <c r="F18" s="3">
        <v>40</v>
      </c>
    </row>
    <row r="19" spans="1:6" ht="17.25">
      <c r="A19" s="35"/>
      <c r="B19" s="38"/>
      <c r="C19" s="3" t="s">
        <v>27</v>
      </c>
      <c r="D19" s="5" t="s">
        <v>9</v>
      </c>
      <c r="E19" s="4" t="s">
        <v>10</v>
      </c>
      <c r="F19" s="3">
        <v>39</v>
      </c>
    </row>
    <row r="20" spans="1:6" ht="17.25">
      <c r="A20" s="35"/>
      <c r="B20" s="38"/>
      <c r="C20" s="4" t="s">
        <v>28</v>
      </c>
      <c r="D20" s="5" t="s">
        <v>9</v>
      </c>
      <c r="E20" s="4" t="s">
        <v>10</v>
      </c>
      <c r="F20" s="4">
        <v>42</v>
      </c>
    </row>
    <row r="21" spans="1:6" ht="17.25">
      <c r="A21" s="35"/>
      <c r="B21" s="38"/>
      <c r="C21" s="4" t="s">
        <v>29</v>
      </c>
      <c r="D21" s="5" t="s">
        <v>9</v>
      </c>
      <c r="E21" s="4" t="s">
        <v>10</v>
      </c>
      <c r="F21" s="4">
        <v>43</v>
      </c>
    </row>
    <row r="22" spans="1:6" ht="17.25">
      <c r="A22" s="35"/>
      <c r="B22" s="38"/>
      <c r="C22" s="4" t="s">
        <v>30</v>
      </c>
      <c r="D22" s="5" t="s">
        <v>9</v>
      </c>
      <c r="E22" s="4" t="s">
        <v>10</v>
      </c>
      <c r="F22" s="4">
        <v>42</v>
      </c>
    </row>
    <row r="23" spans="1:6" ht="17.25">
      <c r="A23" s="35"/>
      <c r="B23" s="38"/>
      <c r="C23" s="4" t="s">
        <v>31</v>
      </c>
      <c r="D23" s="5" t="s">
        <v>9</v>
      </c>
      <c r="E23" s="4" t="s">
        <v>10</v>
      </c>
      <c r="F23" s="4">
        <v>40</v>
      </c>
    </row>
    <row r="24" spans="1:6" ht="17.25">
      <c r="A24" s="35"/>
      <c r="B24" s="38"/>
      <c r="C24" s="6" t="s">
        <v>16</v>
      </c>
      <c r="D24" s="28">
        <f>SUM(F10:F23)</f>
        <v>577</v>
      </c>
      <c r="E24" s="28"/>
      <c r="F24" s="28"/>
    </row>
    <row r="25" spans="1:6" ht="17.25">
      <c r="A25" s="36">
        <v>3</v>
      </c>
      <c r="B25" s="37" t="s">
        <v>32</v>
      </c>
      <c r="C25" s="4" t="s">
        <v>33</v>
      </c>
      <c r="D25" s="5" t="s">
        <v>34</v>
      </c>
      <c r="E25" s="4" t="s">
        <v>35</v>
      </c>
      <c r="F25" s="4">
        <v>47</v>
      </c>
    </row>
    <row r="26" spans="1:6" ht="17.25">
      <c r="A26" s="36"/>
      <c r="B26" s="37"/>
      <c r="C26" s="7" t="s">
        <v>36</v>
      </c>
      <c r="D26" s="5" t="s">
        <v>9</v>
      </c>
      <c r="E26" s="7" t="s">
        <v>10</v>
      </c>
      <c r="F26" s="7">
        <v>54</v>
      </c>
    </row>
    <row r="27" spans="1:6" ht="17.25">
      <c r="A27" s="36"/>
      <c r="B27" s="37"/>
      <c r="C27" s="7" t="s">
        <v>37</v>
      </c>
      <c r="D27" s="5" t="s">
        <v>9</v>
      </c>
      <c r="E27" s="7" t="s">
        <v>10</v>
      </c>
      <c r="F27" s="7">
        <v>52</v>
      </c>
    </row>
    <row r="28" spans="1:6" ht="17.25">
      <c r="A28" s="36"/>
      <c r="B28" s="37"/>
      <c r="C28" s="7" t="s">
        <v>38</v>
      </c>
      <c r="D28" s="5" t="s">
        <v>9</v>
      </c>
      <c r="E28" s="7" t="s">
        <v>10</v>
      </c>
      <c r="F28" s="7">
        <v>47</v>
      </c>
    </row>
    <row r="29" spans="1:6" ht="17.25">
      <c r="A29" s="36"/>
      <c r="B29" s="37"/>
      <c r="C29" s="7" t="s">
        <v>39</v>
      </c>
      <c r="D29" s="5" t="s">
        <v>9</v>
      </c>
      <c r="E29" s="7" t="s">
        <v>10</v>
      </c>
      <c r="F29" s="7">
        <v>45</v>
      </c>
    </row>
    <row r="30" spans="1:6" ht="17.25">
      <c r="A30" s="36"/>
      <c r="B30" s="37"/>
      <c r="C30" s="7" t="s">
        <v>40</v>
      </c>
      <c r="D30" s="5" t="s">
        <v>9</v>
      </c>
      <c r="E30" s="7" t="s">
        <v>10</v>
      </c>
      <c r="F30" s="7">
        <v>47</v>
      </c>
    </row>
    <row r="31" spans="1:6" ht="17.25">
      <c r="A31" s="36"/>
      <c r="B31" s="37"/>
      <c r="C31" s="7" t="s">
        <v>41</v>
      </c>
      <c r="D31" s="5" t="s">
        <v>9</v>
      </c>
      <c r="E31" s="7" t="s">
        <v>10</v>
      </c>
      <c r="F31" s="7">
        <v>43</v>
      </c>
    </row>
    <row r="32" spans="1:6" ht="17.25">
      <c r="A32" s="36"/>
      <c r="B32" s="37"/>
      <c r="C32" s="4" t="s">
        <v>42</v>
      </c>
      <c r="D32" s="5" t="s">
        <v>9</v>
      </c>
      <c r="E32" s="4" t="s">
        <v>10</v>
      </c>
      <c r="F32" s="4">
        <v>32</v>
      </c>
    </row>
    <row r="33" spans="1:6" ht="17.25">
      <c r="A33" s="36"/>
      <c r="B33" s="37"/>
      <c r="C33" s="7" t="s">
        <v>43</v>
      </c>
      <c r="D33" s="5" t="s">
        <v>9</v>
      </c>
      <c r="E33" s="7" t="s">
        <v>44</v>
      </c>
      <c r="F33" s="7">
        <v>53</v>
      </c>
    </row>
    <row r="34" spans="1:6" ht="17.25">
      <c r="A34" s="36"/>
      <c r="B34" s="37"/>
      <c r="C34" s="7" t="s">
        <v>45</v>
      </c>
      <c r="D34" s="5" t="s">
        <v>9</v>
      </c>
      <c r="E34" s="7" t="s">
        <v>44</v>
      </c>
      <c r="F34" s="7">
        <v>42</v>
      </c>
    </row>
    <row r="35" spans="1:6" ht="17.25">
      <c r="A35" s="36"/>
      <c r="B35" s="37"/>
      <c r="C35" s="8" t="s">
        <v>16</v>
      </c>
      <c r="D35" s="29">
        <f>SUM(F25:F34)</f>
        <v>462</v>
      </c>
      <c r="E35" s="29"/>
      <c r="F35" s="29"/>
    </row>
    <row r="36" spans="1:6" ht="17.25">
      <c r="A36" s="35">
        <v>4</v>
      </c>
      <c r="B36" s="38" t="s">
        <v>46</v>
      </c>
      <c r="C36" s="3" t="s">
        <v>47</v>
      </c>
      <c r="D36" s="5" t="s">
        <v>34</v>
      </c>
      <c r="E36" s="3" t="s">
        <v>35</v>
      </c>
      <c r="F36" s="3">
        <v>41</v>
      </c>
    </row>
    <row r="37" spans="1:6" ht="17.25">
      <c r="A37" s="35"/>
      <c r="B37" s="38"/>
      <c r="C37" s="3" t="s">
        <v>48</v>
      </c>
      <c r="D37" s="5" t="s">
        <v>34</v>
      </c>
      <c r="E37" s="3" t="s">
        <v>35</v>
      </c>
      <c r="F37" s="3">
        <v>39</v>
      </c>
    </row>
    <row r="38" spans="1:6" ht="17.25">
      <c r="A38" s="35"/>
      <c r="B38" s="38"/>
      <c r="C38" s="3" t="s">
        <v>49</v>
      </c>
      <c r="D38" s="5" t="s">
        <v>34</v>
      </c>
      <c r="E38" s="3" t="s">
        <v>35</v>
      </c>
      <c r="F38" s="3">
        <v>42</v>
      </c>
    </row>
    <row r="39" spans="1:6" ht="17.25">
      <c r="A39" s="35"/>
      <c r="B39" s="38"/>
      <c r="C39" s="3" t="s">
        <v>50</v>
      </c>
      <c r="D39" s="5" t="s">
        <v>9</v>
      </c>
      <c r="E39" s="3" t="s">
        <v>10</v>
      </c>
      <c r="F39" s="3">
        <v>47</v>
      </c>
    </row>
    <row r="40" spans="1:6" ht="17.25">
      <c r="A40" s="35"/>
      <c r="B40" s="38"/>
      <c r="C40" s="3" t="s">
        <v>51</v>
      </c>
      <c r="D40" s="5" t="s">
        <v>9</v>
      </c>
      <c r="E40" s="3" t="s">
        <v>10</v>
      </c>
      <c r="F40" s="3">
        <v>49</v>
      </c>
    </row>
    <row r="41" spans="1:6" ht="17.25">
      <c r="A41" s="35"/>
      <c r="B41" s="38"/>
      <c r="C41" s="3" t="s">
        <v>52</v>
      </c>
      <c r="D41" s="5" t="s">
        <v>9</v>
      </c>
      <c r="E41" s="3" t="s">
        <v>10</v>
      </c>
      <c r="F41" s="3">
        <v>53</v>
      </c>
    </row>
    <row r="42" spans="1:6" ht="17.25">
      <c r="A42" s="35"/>
      <c r="B42" s="38"/>
      <c r="C42" s="3" t="s">
        <v>53</v>
      </c>
      <c r="D42" s="5" t="s">
        <v>9</v>
      </c>
      <c r="E42" s="3" t="s">
        <v>10</v>
      </c>
      <c r="F42" s="3">
        <v>54</v>
      </c>
    </row>
    <row r="43" spans="1:6" ht="17.25">
      <c r="A43" s="35"/>
      <c r="B43" s="38"/>
      <c r="C43" s="3" t="s">
        <v>54</v>
      </c>
      <c r="D43" s="5" t="s">
        <v>9</v>
      </c>
      <c r="E43" s="3" t="s">
        <v>10</v>
      </c>
      <c r="F43" s="3">
        <v>53</v>
      </c>
    </row>
    <row r="44" spans="1:6" ht="17.25">
      <c r="A44" s="35"/>
      <c r="B44" s="38"/>
      <c r="C44" s="9" t="s">
        <v>16</v>
      </c>
      <c r="D44" s="30">
        <f>SUM(F36:F43)</f>
        <v>378</v>
      </c>
      <c r="E44" s="30"/>
      <c r="F44" s="30"/>
    </row>
    <row r="45" spans="1:6" ht="17.25">
      <c r="A45" s="35">
        <v>5</v>
      </c>
      <c r="B45" s="38" t="s">
        <v>55</v>
      </c>
      <c r="C45" s="10" t="s">
        <v>56</v>
      </c>
      <c r="D45" s="4" t="s">
        <v>9</v>
      </c>
      <c r="E45" s="10" t="s">
        <v>44</v>
      </c>
      <c r="F45" s="10">
        <v>44</v>
      </c>
    </row>
    <row r="46" spans="1:6" ht="34.5">
      <c r="A46" s="35"/>
      <c r="B46" s="38"/>
      <c r="C46" s="11" t="s">
        <v>57</v>
      </c>
      <c r="D46" s="4" t="s">
        <v>9</v>
      </c>
      <c r="E46" s="10" t="s">
        <v>44</v>
      </c>
      <c r="F46" s="12">
        <v>43</v>
      </c>
    </row>
    <row r="47" spans="1:6" ht="34.5">
      <c r="A47" s="35"/>
      <c r="B47" s="38"/>
      <c r="C47" s="11" t="s">
        <v>58</v>
      </c>
      <c r="D47" s="4" t="s">
        <v>9</v>
      </c>
      <c r="E47" s="10" t="s">
        <v>44</v>
      </c>
      <c r="F47" s="12">
        <v>45</v>
      </c>
    </row>
    <row r="48" spans="1:6" ht="34.5">
      <c r="A48" s="35"/>
      <c r="B48" s="38"/>
      <c r="C48" s="11" t="s">
        <v>59</v>
      </c>
      <c r="D48" s="4" t="s">
        <v>9</v>
      </c>
      <c r="E48" s="10" t="s">
        <v>44</v>
      </c>
      <c r="F48" s="12">
        <v>28</v>
      </c>
    </row>
    <row r="49" spans="1:6" ht="34.5">
      <c r="A49" s="35"/>
      <c r="B49" s="38"/>
      <c r="C49" s="12" t="s">
        <v>60</v>
      </c>
      <c r="D49" s="4" t="s">
        <v>9</v>
      </c>
      <c r="E49" s="10" t="s">
        <v>44</v>
      </c>
      <c r="F49" s="12">
        <v>35</v>
      </c>
    </row>
    <row r="50" spans="1:6" ht="34.5">
      <c r="A50" s="35"/>
      <c r="B50" s="38"/>
      <c r="C50" s="11" t="s">
        <v>61</v>
      </c>
      <c r="D50" s="4" t="s">
        <v>9</v>
      </c>
      <c r="E50" s="10" t="s">
        <v>44</v>
      </c>
      <c r="F50" s="12">
        <v>27</v>
      </c>
    </row>
    <row r="51" spans="1:6" ht="17.25">
      <c r="A51" s="35"/>
      <c r="B51" s="38"/>
      <c r="C51" s="13" t="s">
        <v>16</v>
      </c>
      <c r="D51" s="31">
        <f>SUM(F45:F50)</f>
        <v>222</v>
      </c>
      <c r="E51" s="31"/>
      <c r="F51" s="31"/>
    </row>
    <row r="52" spans="1:6" ht="17.25">
      <c r="A52" s="35">
        <v>6</v>
      </c>
      <c r="B52" s="39" t="s">
        <v>62</v>
      </c>
      <c r="C52" s="4" t="s">
        <v>63</v>
      </c>
      <c r="D52" s="5" t="s">
        <v>9</v>
      </c>
      <c r="E52" s="4" t="s">
        <v>10</v>
      </c>
      <c r="F52" s="15">
        <v>50</v>
      </c>
    </row>
    <row r="53" spans="1:6" ht="17.25">
      <c r="A53" s="35"/>
      <c r="B53" s="39"/>
      <c r="C53" s="4" t="s">
        <v>64</v>
      </c>
      <c r="D53" s="5" t="s">
        <v>9</v>
      </c>
      <c r="E53" s="4" t="s">
        <v>10</v>
      </c>
      <c r="F53" s="15">
        <v>55</v>
      </c>
    </row>
    <row r="54" spans="1:6" ht="17.25">
      <c r="A54" s="35"/>
      <c r="B54" s="39"/>
      <c r="C54" s="4" t="s">
        <v>65</v>
      </c>
      <c r="D54" s="5" t="s">
        <v>9</v>
      </c>
      <c r="E54" s="4" t="s">
        <v>10</v>
      </c>
      <c r="F54" s="15">
        <v>41</v>
      </c>
    </row>
    <row r="55" spans="1:6" ht="17.25">
      <c r="A55" s="35"/>
      <c r="B55" s="39"/>
      <c r="C55" s="4" t="s">
        <v>66</v>
      </c>
      <c r="D55" s="5" t="s">
        <v>9</v>
      </c>
      <c r="E55" s="4" t="s">
        <v>10</v>
      </c>
      <c r="F55" s="15">
        <v>45</v>
      </c>
    </row>
    <row r="56" spans="1:6" ht="17.25">
      <c r="A56" s="35"/>
      <c r="B56" s="39"/>
      <c r="C56" s="4" t="s">
        <v>67</v>
      </c>
      <c r="D56" s="5" t="s">
        <v>9</v>
      </c>
      <c r="E56" s="4" t="s">
        <v>10</v>
      </c>
      <c r="F56" s="14">
        <v>56</v>
      </c>
    </row>
    <row r="57" spans="1:6" ht="17.25">
      <c r="A57" s="35"/>
      <c r="B57" s="39"/>
      <c r="C57" s="14" t="s">
        <v>68</v>
      </c>
      <c r="D57" s="5" t="s">
        <v>9</v>
      </c>
      <c r="E57" s="4" t="s">
        <v>10</v>
      </c>
      <c r="F57" s="14">
        <v>52</v>
      </c>
    </row>
    <row r="58" spans="1:6" ht="17.25">
      <c r="A58" s="35"/>
      <c r="B58" s="39"/>
      <c r="C58" s="15" t="s">
        <v>69</v>
      </c>
      <c r="D58" s="4" t="s">
        <v>9</v>
      </c>
      <c r="E58" s="4" t="s">
        <v>35</v>
      </c>
      <c r="F58" s="15">
        <v>27</v>
      </c>
    </row>
    <row r="59" spans="1:6" ht="17.25">
      <c r="A59" s="35"/>
      <c r="B59" s="39"/>
      <c r="C59" s="15" t="s">
        <v>70</v>
      </c>
      <c r="D59" s="4" t="s">
        <v>9</v>
      </c>
      <c r="E59" s="15" t="s">
        <v>44</v>
      </c>
      <c r="F59" s="15">
        <v>44</v>
      </c>
    </row>
    <row r="60" spans="1:6" ht="17.25">
      <c r="A60" s="35"/>
      <c r="B60" s="39"/>
      <c r="C60" s="15" t="s">
        <v>71</v>
      </c>
      <c r="D60" s="4" t="s">
        <v>9</v>
      </c>
      <c r="E60" s="15" t="s">
        <v>44</v>
      </c>
      <c r="F60" s="15">
        <v>44</v>
      </c>
    </row>
    <row r="61" spans="1:6" ht="17.25">
      <c r="A61" s="35"/>
      <c r="B61" s="39"/>
      <c r="C61" s="15" t="s">
        <v>72</v>
      </c>
      <c r="D61" s="4" t="s">
        <v>9</v>
      </c>
      <c r="E61" s="15" t="s">
        <v>44</v>
      </c>
      <c r="F61" s="15">
        <v>46</v>
      </c>
    </row>
    <row r="62" spans="1:6" ht="17.25">
      <c r="A62" s="35"/>
      <c r="B62" s="39"/>
      <c r="C62" s="15" t="s">
        <v>73</v>
      </c>
      <c r="D62" s="4" t="s">
        <v>9</v>
      </c>
      <c r="E62" s="15" t="s">
        <v>44</v>
      </c>
      <c r="F62" s="15">
        <v>45</v>
      </c>
    </row>
    <row r="63" spans="1:6" ht="17.25">
      <c r="A63" s="35"/>
      <c r="B63" s="39"/>
      <c r="C63" s="15" t="s">
        <v>74</v>
      </c>
      <c r="D63" s="4" t="s">
        <v>9</v>
      </c>
      <c r="E63" s="15" t="s">
        <v>44</v>
      </c>
      <c r="F63" s="15">
        <v>38</v>
      </c>
    </row>
    <row r="64" spans="1:6" ht="17.25">
      <c r="A64" s="35"/>
      <c r="B64" s="39"/>
      <c r="C64" s="15" t="s">
        <v>75</v>
      </c>
      <c r="D64" s="4" t="s">
        <v>9</v>
      </c>
      <c r="E64" s="15" t="s">
        <v>44</v>
      </c>
      <c r="F64" s="15">
        <v>43</v>
      </c>
    </row>
    <row r="65" spans="1:6" ht="17.25">
      <c r="A65" s="35"/>
      <c r="B65" s="39"/>
      <c r="C65" s="15" t="s">
        <v>76</v>
      </c>
      <c r="D65" s="4" t="s">
        <v>9</v>
      </c>
      <c r="E65" s="15" t="s">
        <v>44</v>
      </c>
      <c r="F65" s="15">
        <v>41</v>
      </c>
    </row>
    <row r="66" spans="1:6" ht="17.25">
      <c r="A66" s="35"/>
      <c r="B66" s="39"/>
      <c r="C66" s="15" t="s">
        <v>77</v>
      </c>
      <c r="D66" s="4" t="s">
        <v>9</v>
      </c>
      <c r="E66" s="15" t="s">
        <v>44</v>
      </c>
      <c r="F66" s="15">
        <v>58</v>
      </c>
    </row>
    <row r="67" spans="1:6" ht="17.25">
      <c r="A67" s="35"/>
      <c r="B67" s="39"/>
      <c r="C67" s="16" t="s">
        <v>16</v>
      </c>
      <c r="D67" s="32">
        <f>SUM(F52:F66)</f>
        <v>685</v>
      </c>
      <c r="E67" s="32"/>
      <c r="F67" s="32"/>
    </row>
    <row r="68" spans="1:6" ht="17.25">
      <c r="A68" s="36">
        <v>7</v>
      </c>
      <c r="B68" s="37" t="s">
        <v>78</v>
      </c>
      <c r="C68" s="3" t="s">
        <v>79</v>
      </c>
      <c r="D68" s="5" t="s">
        <v>34</v>
      </c>
      <c r="E68" s="3" t="s">
        <v>35</v>
      </c>
      <c r="F68" s="3">
        <v>38</v>
      </c>
    </row>
    <row r="69" spans="1:6" ht="17.25">
      <c r="A69" s="36"/>
      <c r="B69" s="37"/>
      <c r="C69" s="3" t="s">
        <v>80</v>
      </c>
      <c r="D69" s="5" t="s">
        <v>34</v>
      </c>
      <c r="E69" s="3" t="s">
        <v>35</v>
      </c>
      <c r="F69" s="3">
        <v>36</v>
      </c>
    </row>
    <row r="70" spans="1:6" ht="17.25">
      <c r="A70" s="36"/>
      <c r="B70" s="37"/>
      <c r="C70" s="3" t="s">
        <v>81</v>
      </c>
      <c r="D70" s="4" t="s">
        <v>9</v>
      </c>
      <c r="E70" s="3" t="s">
        <v>44</v>
      </c>
      <c r="F70" s="3">
        <v>41</v>
      </c>
    </row>
    <row r="71" spans="1:6" ht="17.25">
      <c r="A71" s="36"/>
      <c r="B71" s="37"/>
      <c r="C71" s="3" t="s">
        <v>82</v>
      </c>
      <c r="D71" s="4" t="s">
        <v>9</v>
      </c>
      <c r="E71" s="3" t="s">
        <v>44</v>
      </c>
      <c r="F71" s="3">
        <v>47</v>
      </c>
    </row>
    <row r="72" spans="1:6" ht="17.25">
      <c r="A72" s="36"/>
      <c r="B72" s="37"/>
      <c r="C72" s="3" t="s">
        <v>83</v>
      </c>
      <c r="D72" s="4" t="s">
        <v>9</v>
      </c>
      <c r="E72" s="3" t="s">
        <v>44</v>
      </c>
      <c r="F72" s="3">
        <v>30</v>
      </c>
    </row>
    <row r="73" spans="1:6" ht="17.25">
      <c r="A73" s="36"/>
      <c r="B73" s="37"/>
      <c r="C73" s="3" t="s">
        <v>84</v>
      </c>
      <c r="D73" s="4" t="s">
        <v>9</v>
      </c>
      <c r="E73" s="3" t="s">
        <v>44</v>
      </c>
      <c r="F73" s="3">
        <v>26</v>
      </c>
    </row>
    <row r="74" spans="1:6" ht="17.25">
      <c r="A74" s="36"/>
      <c r="B74" s="37"/>
      <c r="C74" s="3" t="s">
        <v>85</v>
      </c>
      <c r="D74" s="4" t="s">
        <v>9</v>
      </c>
      <c r="E74" s="3" t="s">
        <v>44</v>
      </c>
      <c r="F74" s="3">
        <v>35</v>
      </c>
    </row>
    <row r="75" spans="1:6" ht="17.25">
      <c r="A75" s="36"/>
      <c r="B75" s="37"/>
      <c r="C75" s="3" t="s">
        <v>86</v>
      </c>
      <c r="D75" s="4" t="s">
        <v>9</v>
      </c>
      <c r="E75" s="3" t="s">
        <v>44</v>
      </c>
      <c r="F75" s="3">
        <v>28</v>
      </c>
    </row>
    <row r="76" spans="1:6" ht="17.25">
      <c r="A76" s="36"/>
      <c r="B76" s="37"/>
      <c r="C76" s="9" t="s">
        <v>16</v>
      </c>
      <c r="D76" s="30">
        <f>SUM(F68:F75)</f>
        <v>281</v>
      </c>
      <c r="E76" s="30"/>
      <c r="F76" s="30"/>
    </row>
    <row r="77" spans="1:6" ht="17.25">
      <c r="A77" s="35">
        <v>8</v>
      </c>
      <c r="B77" s="40" t="s">
        <v>87</v>
      </c>
      <c r="C77" s="17" t="s">
        <v>88</v>
      </c>
      <c r="D77" s="4" t="s">
        <v>34</v>
      </c>
      <c r="E77" s="18" t="s">
        <v>35</v>
      </c>
      <c r="F77" s="17">
        <v>46</v>
      </c>
    </row>
    <row r="78" spans="1:6" ht="17.25">
      <c r="A78" s="35"/>
      <c r="B78" s="40"/>
      <c r="C78" s="17" t="s">
        <v>89</v>
      </c>
      <c r="D78" s="4" t="s">
        <v>34</v>
      </c>
      <c r="E78" s="18" t="s">
        <v>35</v>
      </c>
      <c r="F78" s="17">
        <v>48</v>
      </c>
    </row>
    <row r="79" spans="1:6" ht="17.25">
      <c r="A79" s="35"/>
      <c r="B79" s="40"/>
      <c r="C79" s="18" t="s">
        <v>90</v>
      </c>
      <c r="D79" s="4" t="s">
        <v>34</v>
      </c>
      <c r="E79" s="18" t="s">
        <v>35</v>
      </c>
      <c r="F79" s="18">
        <v>48</v>
      </c>
    </row>
    <row r="80" spans="1:6" ht="17.25">
      <c r="A80" s="35"/>
      <c r="B80" s="40"/>
      <c r="C80" s="18" t="s">
        <v>91</v>
      </c>
      <c r="D80" s="4" t="s">
        <v>9</v>
      </c>
      <c r="E80" s="18" t="s">
        <v>44</v>
      </c>
      <c r="F80" s="18">
        <v>52</v>
      </c>
    </row>
    <row r="81" spans="1:6" ht="17.25">
      <c r="A81" s="35"/>
      <c r="B81" s="40"/>
      <c r="C81" s="17" t="s">
        <v>92</v>
      </c>
      <c r="D81" s="4" t="s">
        <v>9</v>
      </c>
      <c r="E81" s="18" t="s">
        <v>44</v>
      </c>
      <c r="F81" s="17">
        <v>52</v>
      </c>
    </row>
    <row r="82" spans="1:6" ht="17.25">
      <c r="A82" s="35"/>
      <c r="B82" s="40"/>
      <c r="C82" s="18" t="s">
        <v>93</v>
      </c>
      <c r="D82" s="4" t="s">
        <v>9</v>
      </c>
      <c r="E82" s="18" t="s">
        <v>44</v>
      </c>
      <c r="F82" s="18">
        <v>29</v>
      </c>
    </row>
    <row r="83" spans="1:6" ht="17.25">
      <c r="A83" s="35"/>
      <c r="B83" s="40"/>
      <c r="C83" s="18" t="s">
        <v>94</v>
      </c>
      <c r="D83" s="4" t="s">
        <v>9</v>
      </c>
      <c r="E83" s="18" t="s">
        <v>44</v>
      </c>
      <c r="F83" s="18">
        <v>35</v>
      </c>
    </row>
    <row r="84" spans="1:6" ht="17.25">
      <c r="A84" s="35"/>
      <c r="B84" s="40"/>
      <c r="C84" s="18" t="s">
        <v>95</v>
      </c>
      <c r="D84" s="4" t="s">
        <v>9</v>
      </c>
      <c r="E84" s="18" t="s">
        <v>44</v>
      </c>
      <c r="F84" s="18">
        <v>54</v>
      </c>
    </row>
    <row r="85" spans="1:6" ht="17.25">
      <c r="A85" s="35"/>
      <c r="B85" s="40"/>
      <c r="C85" s="19" t="s">
        <v>96</v>
      </c>
      <c r="D85" s="4" t="s">
        <v>9</v>
      </c>
      <c r="E85" s="18" t="s">
        <v>44</v>
      </c>
      <c r="F85" s="19">
        <v>55</v>
      </c>
    </row>
    <row r="86" spans="1:6" ht="17.25">
      <c r="A86" s="35"/>
      <c r="B86" s="40"/>
      <c r="C86" s="20" t="s">
        <v>16</v>
      </c>
      <c r="D86" s="33">
        <f>SUM(F77:F85)</f>
        <v>419</v>
      </c>
      <c r="E86" s="33"/>
      <c r="F86" s="33"/>
    </row>
    <row r="87" spans="1:6" ht="17.25">
      <c r="A87" s="35">
        <v>9</v>
      </c>
      <c r="B87" s="39" t="s">
        <v>97</v>
      </c>
      <c r="C87" s="21" t="s">
        <v>98</v>
      </c>
      <c r="D87" s="5" t="s">
        <v>9</v>
      </c>
      <c r="E87" s="21" t="s">
        <v>44</v>
      </c>
      <c r="F87" s="4">
        <v>38</v>
      </c>
    </row>
    <row r="88" spans="1:6" ht="17.25">
      <c r="A88" s="35"/>
      <c r="B88" s="39"/>
      <c r="C88" s="21" t="s">
        <v>99</v>
      </c>
      <c r="D88" s="5" t="s">
        <v>9</v>
      </c>
      <c r="E88" s="21" t="s">
        <v>44</v>
      </c>
      <c r="F88" s="4">
        <v>37</v>
      </c>
    </row>
    <row r="89" spans="1:6" ht="17.25">
      <c r="A89" s="35"/>
      <c r="B89" s="39"/>
      <c r="C89" s="21" t="s">
        <v>100</v>
      </c>
      <c r="D89" s="5" t="s">
        <v>9</v>
      </c>
      <c r="E89" s="21" t="s">
        <v>44</v>
      </c>
      <c r="F89" s="4">
        <v>43</v>
      </c>
    </row>
    <row r="90" spans="1:6" ht="17.25">
      <c r="A90" s="35"/>
      <c r="B90" s="39"/>
      <c r="C90" s="21" t="s">
        <v>101</v>
      </c>
      <c r="D90" s="5" t="s">
        <v>9</v>
      </c>
      <c r="E90" s="21" t="s">
        <v>44</v>
      </c>
      <c r="F90" s="4">
        <v>42</v>
      </c>
    </row>
    <row r="91" spans="1:6" ht="17.25">
      <c r="A91" s="35"/>
      <c r="B91" s="39"/>
      <c r="C91" s="21" t="s">
        <v>102</v>
      </c>
      <c r="D91" s="5" t="s">
        <v>9</v>
      </c>
      <c r="E91" s="21" t="s">
        <v>44</v>
      </c>
      <c r="F91" s="4">
        <v>48</v>
      </c>
    </row>
    <row r="92" spans="1:6" ht="17.25">
      <c r="A92" s="35"/>
      <c r="B92" s="39"/>
      <c r="C92" s="21" t="s">
        <v>103</v>
      </c>
      <c r="D92" s="5" t="s">
        <v>9</v>
      </c>
      <c r="E92" s="21" t="s">
        <v>44</v>
      </c>
      <c r="F92" s="4">
        <v>53</v>
      </c>
    </row>
    <row r="93" spans="1:6" ht="17.25">
      <c r="A93" s="35"/>
      <c r="B93" s="39"/>
      <c r="C93" s="21" t="s">
        <v>104</v>
      </c>
      <c r="D93" s="5" t="s">
        <v>9</v>
      </c>
      <c r="E93" s="21" t="s">
        <v>44</v>
      </c>
      <c r="F93" s="4">
        <v>53</v>
      </c>
    </row>
    <row r="94" spans="1:6" ht="17.25">
      <c r="A94" s="35"/>
      <c r="B94" s="39"/>
      <c r="C94" s="22" t="s">
        <v>16</v>
      </c>
      <c r="D94" s="28">
        <f>SUM(F87:F93)</f>
        <v>314</v>
      </c>
      <c r="E94" s="28"/>
      <c r="F94" s="28"/>
    </row>
    <row r="95" spans="1:6" ht="17.25">
      <c r="A95" s="35">
        <v>10</v>
      </c>
      <c r="B95" s="41" t="s">
        <v>105</v>
      </c>
      <c r="C95" s="23" t="s">
        <v>106</v>
      </c>
      <c r="D95" s="23" t="s">
        <v>9</v>
      </c>
      <c r="E95" s="23" t="s">
        <v>10</v>
      </c>
      <c r="F95" s="23">
        <v>52</v>
      </c>
    </row>
    <row r="96" spans="1:6" ht="17.25">
      <c r="A96" s="35"/>
      <c r="B96" s="41"/>
      <c r="C96" s="23" t="s">
        <v>107</v>
      </c>
      <c r="D96" s="23" t="s">
        <v>9</v>
      </c>
      <c r="E96" s="23" t="s">
        <v>10</v>
      </c>
      <c r="F96" s="23">
        <v>46</v>
      </c>
    </row>
    <row r="97" spans="1:6" ht="17.25">
      <c r="A97" s="35"/>
      <c r="B97" s="41"/>
      <c r="C97" s="23" t="s">
        <v>108</v>
      </c>
      <c r="D97" s="23" t="s">
        <v>9</v>
      </c>
      <c r="E97" s="23" t="s">
        <v>10</v>
      </c>
      <c r="F97" s="23">
        <v>46</v>
      </c>
    </row>
    <row r="98" spans="1:6" ht="17.25">
      <c r="A98" s="35"/>
      <c r="B98" s="41"/>
      <c r="C98" s="23" t="s">
        <v>109</v>
      </c>
      <c r="D98" s="23" t="s">
        <v>9</v>
      </c>
      <c r="E98" s="23" t="s">
        <v>10</v>
      </c>
      <c r="F98" s="24">
        <v>36</v>
      </c>
    </row>
    <row r="99" spans="1:6" ht="17.25">
      <c r="A99" s="35"/>
      <c r="B99" s="41"/>
      <c r="C99" s="24" t="s">
        <v>110</v>
      </c>
      <c r="D99" s="23" t="s">
        <v>9</v>
      </c>
      <c r="E99" s="23" t="s">
        <v>10</v>
      </c>
      <c r="F99" s="24">
        <v>38</v>
      </c>
    </row>
    <row r="100" spans="1:6" ht="17.25">
      <c r="A100" s="35"/>
      <c r="B100" s="41"/>
      <c r="C100" s="24" t="s">
        <v>111</v>
      </c>
      <c r="D100" s="23" t="s">
        <v>9</v>
      </c>
      <c r="E100" s="23" t="s">
        <v>10</v>
      </c>
      <c r="F100" s="24">
        <v>31</v>
      </c>
    </row>
    <row r="101" spans="1:6" ht="17.25">
      <c r="A101" s="35"/>
      <c r="B101" s="41"/>
      <c r="C101" s="24" t="s">
        <v>112</v>
      </c>
      <c r="D101" s="23" t="s">
        <v>9</v>
      </c>
      <c r="E101" s="23" t="s">
        <v>10</v>
      </c>
      <c r="F101" s="24">
        <v>24</v>
      </c>
    </row>
    <row r="102" spans="1:6" ht="17.25">
      <c r="A102" s="35"/>
      <c r="B102" s="41"/>
      <c r="C102" s="25" t="s">
        <v>16</v>
      </c>
      <c r="D102" s="34">
        <f>SUM(F95:F101)</f>
        <v>273</v>
      </c>
      <c r="E102" s="34"/>
      <c r="F102" s="34"/>
    </row>
    <row r="103" spans="1:6" ht="15">
      <c r="A103" s="42" t="s">
        <v>113</v>
      </c>
      <c r="B103" s="42"/>
      <c r="C103" s="42"/>
      <c r="D103" s="42"/>
      <c r="E103" s="42"/>
      <c r="F103" s="42"/>
    </row>
    <row r="104" spans="1:6" ht="6.75" customHeight="1">
      <c r="A104" s="42"/>
      <c r="B104" s="42"/>
      <c r="C104" s="42"/>
      <c r="D104" s="42"/>
      <c r="E104" s="42"/>
      <c r="F104" s="42"/>
    </row>
    <row r="105" spans="1:6" ht="3.75" customHeight="1">
      <c r="A105" s="42"/>
      <c r="B105" s="42"/>
      <c r="C105" s="42"/>
      <c r="D105" s="42"/>
      <c r="E105" s="42"/>
      <c r="F105" s="42"/>
    </row>
  </sheetData>
  <sheetProtection/>
  <mergeCells count="32">
    <mergeCell ref="B95:B102"/>
    <mergeCell ref="A103:F105"/>
    <mergeCell ref="A52:A67"/>
    <mergeCell ref="A68:A76"/>
    <mergeCell ref="A77:A86"/>
    <mergeCell ref="A87:A94"/>
    <mergeCell ref="A95:A102"/>
    <mergeCell ref="B3:B9"/>
    <mergeCell ref="B10:B24"/>
    <mergeCell ref="B25:B35"/>
    <mergeCell ref="B36:B44"/>
    <mergeCell ref="B45:B51"/>
    <mergeCell ref="B52:B67"/>
    <mergeCell ref="B68:B76"/>
    <mergeCell ref="B77:B86"/>
    <mergeCell ref="B87:B94"/>
    <mergeCell ref="D67:F67"/>
    <mergeCell ref="D76:F76"/>
    <mergeCell ref="D86:F86"/>
    <mergeCell ref="D94:F94"/>
    <mergeCell ref="D102:F102"/>
    <mergeCell ref="A3:A9"/>
    <mergeCell ref="A10:A24"/>
    <mergeCell ref="A25:A35"/>
    <mergeCell ref="A36:A44"/>
    <mergeCell ref="A45:A51"/>
    <mergeCell ref="A1:F1"/>
    <mergeCell ref="D9:F9"/>
    <mergeCell ref="D24:F24"/>
    <mergeCell ref="D35:F35"/>
    <mergeCell ref="D44:F44"/>
    <mergeCell ref="D51:F5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wzj</cp:lastModifiedBy>
  <dcterms:created xsi:type="dcterms:W3CDTF">2019-09-24T01:24:57Z</dcterms:created>
  <dcterms:modified xsi:type="dcterms:W3CDTF">2019-09-25T02:57:27Z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